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SP Sol\BD\RFQ\RFQ26006139 DEM Environmental Police Officer Uniforms\1. Sol Doc\2. POST\"/>
    </mc:Choice>
  </mc:AlternateContent>
  <xr:revisionPtr revIDLastSave="0" documentId="13_ncr:1_{9F863D30-1C97-4188-ACB3-2C29EF1772BA}" xr6:coauthVersionLast="47" xr6:coauthVersionMax="47" xr10:uidLastSave="{00000000-0000-0000-0000-000000000000}"/>
  <bookViews>
    <workbookView xWindow="-108" yWindow="-108" windowWidth="23256" windowHeight="12456" xr2:uid="{D9371884-58F0-45AB-AFEE-C13CB499F665}"/>
  </bookViews>
  <sheets>
    <sheet name="Cost Proposa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3" l="1"/>
</calcChain>
</file>

<file path=xl/sharedStrings.xml><?xml version="1.0" encoding="utf-8"?>
<sst xmlns="http://schemas.openxmlformats.org/spreadsheetml/2006/main" count="93" uniqueCount="55">
  <si>
    <t>V2 UNIFORM HAT</t>
  </si>
  <si>
    <t>FLEECE SERVICE BEANIE</t>
  </si>
  <si>
    <t>SPECIALIST HALF-DAY BACKPACK 25L</t>
  </si>
  <si>
    <t>SPECIALIST 1-DAY BACKPACK 36L</t>
  </si>
  <si>
    <t>Safariland</t>
  </si>
  <si>
    <t>V2 TACTICAL LONG SLEEVE SHIRT</t>
  </si>
  <si>
    <t>V2 TACTICAL SHORT SLEEVE SHIRT</t>
  </si>
  <si>
    <t>V2 PRO PERFORMANCE SHORT SLEEVE SHIRT</t>
  </si>
  <si>
    <t>V2 PRO PERFORMANCE SHIRT</t>
  </si>
  <si>
    <t>PERFORMANCE SHORT SLEEVE POLO</t>
  </si>
  <si>
    <t>PERFORMANCE LONG SLEEVE POLO</t>
  </si>
  <si>
    <t>TACTIX 3-IN-1 SYSTEM JACKET</t>
  </si>
  <si>
    <t>TACTIX JACKET SHELL</t>
  </si>
  <si>
    <t>TACTIX SOFTSHELL JACKET</t>
  </si>
  <si>
    <t>PERFORMANCE SHORT SLEEVE T-SHIRT</t>
  </si>
  <si>
    <t>PERFORMANCE LONG SLEEVE T-SHIRT</t>
  </si>
  <si>
    <t>LIGHTWEIGHT PATROL GLOVE</t>
  </si>
  <si>
    <t>PRO DUTY™ PULLOVER</t>
  </si>
  <si>
    <t>Men's Sizing Only</t>
  </si>
  <si>
    <t>V2 TACTICAL PANTS</t>
  </si>
  <si>
    <t>FT FLEX HAT</t>
  </si>
  <si>
    <t>DEFENDER PANTS</t>
  </si>
  <si>
    <t>First Tactical</t>
  </si>
  <si>
    <t>First Watch</t>
  </si>
  <si>
    <t>Firstwatch Pro Bomber Jacket</t>
  </si>
  <si>
    <t>AB-1100</t>
  </si>
  <si>
    <t>Nylon Duty Belt Loop</t>
  </si>
  <si>
    <t>Nylon Duty Belt Hook</t>
  </si>
  <si>
    <t>7307 / 18205</t>
  </si>
  <si>
    <t>OC Spray Holder</t>
  </si>
  <si>
    <t>Radio Holder</t>
  </si>
  <si>
    <t>7314S / 18521</t>
  </si>
  <si>
    <t>Belt Keepers</t>
  </si>
  <si>
    <t>7406 / 15635</t>
  </si>
  <si>
    <t>7300 / 18190</t>
  </si>
  <si>
    <t>7302 / 25333</t>
  </si>
  <si>
    <t>Magazine Holder</t>
  </si>
  <si>
    <t>Covered Handcuff Case</t>
  </si>
  <si>
    <t>Compact Light Holder</t>
  </si>
  <si>
    <t>7326 / 22837</t>
  </si>
  <si>
    <t xml:space="preserve">Aero-Tac Side-Zip 8" </t>
  </si>
  <si>
    <t>MONSOON PARKA</t>
  </si>
  <si>
    <t>Cost Proposal for RFQ26006139</t>
  </si>
  <si>
    <t>DEM Environmental Police Officer Uniforms</t>
  </si>
  <si>
    <t>Specified Brand</t>
  </si>
  <si>
    <t>Item Name</t>
  </si>
  <si>
    <t>Mens Item #</t>
  </si>
  <si>
    <t>Womens Item #</t>
  </si>
  <si>
    <t>N/A</t>
  </si>
  <si>
    <t xml:space="preserve">Bid Price </t>
  </si>
  <si>
    <t>Total Bid:</t>
  </si>
  <si>
    <t>Vendor Name:</t>
  </si>
  <si>
    <t>(at Quantity 1 for each item)</t>
  </si>
  <si>
    <t>Turtleneck</t>
  </si>
  <si>
    <t>Fluorescent Ball 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</si>
</sst>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0" tint="-0.14999847407452621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4" fillId="4" borderId="10" xfId="0" applyFont="1" applyFill="1" applyBorder="1"/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/>
    <xf numFmtId="0" fontId="4" fillId="4" borderId="8" xfId="0" applyFont="1" applyFill="1" applyBorder="1" applyAlignment="1">
      <alignment horizontal="center"/>
    </xf>
    <xf numFmtId="0" fontId="0" fillId="5" borderId="10" xfId="0" applyFont="1" applyFill="1" applyBorder="1" applyAlignment="1">
      <alignment horizontal="center"/>
    </xf>
    <xf numFmtId="0" fontId="2" fillId="5" borderId="19" xfId="1" applyFont="1" applyFill="1" applyBorder="1" applyAlignment="1">
      <alignment horizontal="center"/>
    </xf>
    <xf numFmtId="0" fontId="0" fillId="5" borderId="19" xfId="0" applyFont="1" applyFill="1" applyBorder="1" applyAlignment="1">
      <alignment horizontal="center"/>
    </xf>
    <xf numFmtId="164" fontId="0" fillId="5" borderId="8" xfId="0" applyNumberFormat="1" applyFont="1" applyFill="1" applyBorder="1"/>
    <xf numFmtId="0" fontId="0" fillId="0" borderId="15" xfId="0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64" fontId="0" fillId="0" borderId="20" xfId="0" applyNumberFormat="1" applyFont="1" applyBorder="1"/>
    <xf numFmtId="0" fontId="0" fillId="5" borderId="15" xfId="0" applyFont="1" applyFill="1" applyBorder="1" applyAlignment="1">
      <alignment horizontal="center"/>
    </xf>
    <xf numFmtId="0" fontId="2" fillId="5" borderId="14" xfId="1" applyFont="1" applyFill="1" applyBorder="1" applyAlignment="1">
      <alignment horizontal="center"/>
    </xf>
    <xf numFmtId="0" fontId="0" fillId="5" borderId="14" xfId="0" applyFont="1" applyFill="1" applyBorder="1" applyAlignment="1">
      <alignment horizontal="center"/>
    </xf>
    <xf numFmtId="164" fontId="0" fillId="5" borderId="20" xfId="0" applyNumberFormat="1" applyFont="1" applyFill="1" applyBorder="1"/>
    <xf numFmtId="0" fontId="3" fillId="0" borderId="14" xfId="1" applyFont="1" applyBorder="1" applyAlignment="1">
      <alignment horizontal="center"/>
    </xf>
    <xf numFmtId="0" fontId="0" fillId="5" borderId="11" xfId="0" applyFont="1" applyFill="1" applyBorder="1" applyAlignment="1">
      <alignment horizontal="center"/>
    </xf>
    <xf numFmtId="0" fontId="2" fillId="5" borderId="7" xfId="1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6" borderId="14" xfId="0" applyFont="1" applyFill="1" applyBorder="1" applyAlignment="1">
      <alignment horizont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right"/>
    </xf>
    <xf numFmtId="0" fontId="0" fillId="0" borderId="17" xfId="0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64" fontId="0" fillId="3" borderId="21" xfId="0" applyNumberFormat="1" applyFill="1" applyBorder="1" applyAlignment="1">
      <alignment vertical="center"/>
    </xf>
    <xf numFmtId="0" fontId="0" fillId="0" borderId="16" xfId="0" applyFont="1" applyFill="1" applyBorder="1" applyAlignment="1">
      <alignment horizontal="right"/>
    </xf>
    <xf numFmtId="0" fontId="0" fillId="0" borderId="18" xfId="0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irsttactical.com/collections/outerwear-men/products/mens-tactix-system-jacket" TargetMode="External"/><Relationship Id="rId13" Type="http://schemas.openxmlformats.org/officeDocument/2006/relationships/hyperlink" Target="https://www.firsttactical.com/collections/outerwear-men/products/pro-duty-softshell-pullover" TargetMode="External"/><Relationship Id="rId18" Type="http://schemas.openxmlformats.org/officeDocument/2006/relationships/hyperlink" Target="https://www.firsttactical.com/collections/bags-packs/products/specialist-1-day-backpack" TargetMode="External"/><Relationship Id="rId26" Type="http://schemas.openxmlformats.org/officeDocument/2006/relationships/hyperlink" Target="https://safariland.com/collections/pouches-holders/products/model-7314s-universal-radio-holder-w-swivel-1016230" TargetMode="External"/><Relationship Id="rId3" Type="http://schemas.openxmlformats.org/officeDocument/2006/relationships/hyperlink" Target="https://www.firsttactical.com/products/mens-v2-tactical-pants-od-green" TargetMode="External"/><Relationship Id="rId21" Type="http://schemas.openxmlformats.org/officeDocument/2006/relationships/hyperlink" Target="https://safariland.com/collections/pouches-holders/products/model-7300-covered-handcuff-case-10713" TargetMode="External"/><Relationship Id="rId7" Type="http://schemas.openxmlformats.org/officeDocument/2006/relationships/hyperlink" Target="https://www.firsttactical.com/collections/shirts-men/products/mens-v2-tactical-short-sleeve-shirt-od-green" TargetMode="External"/><Relationship Id="rId12" Type="http://schemas.openxmlformats.org/officeDocument/2006/relationships/hyperlink" Target="https://www.firsttactical.com/collections/shirts-men/products/men-s-performance-long-sleeve-t-shirt" TargetMode="External"/><Relationship Id="rId17" Type="http://schemas.openxmlformats.org/officeDocument/2006/relationships/hyperlink" Target="https://www.firsttactical.com/collections/bags-packs/products/specialist-half-day-backpack" TargetMode="External"/><Relationship Id="rId25" Type="http://schemas.openxmlformats.org/officeDocument/2006/relationships/hyperlink" Target="https://safariland.com/collections/pouches-holders/products/model-7307-oc-mace-spray-holder-10718" TargetMode="External"/><Relationship Id="rId2" Type="http://schemas.openxmlformats.org/officeDocument/2006/relationships/hyperlink" Target="https://www.firsttactical.com/collections/gear/products/v2-uniform-hat" TargetMode="External"/><Relationship Id="rId16" Type="http://schemas.openxmlformats.org/officeDocument/2006/relationships/hyperlink" Target="https://www.firsttactical.com/collections/shirts-men/products/mens-performance-long-sleeve-polo" TargetMode="External"/><Relationship Id="rId20" Type="http://schemas.openxmlformats.org/officeDocument/2006/relationships/hyperlink" Target="https://www.firsttactical.com/collections/pants-men/products/mens-defender-pants" TargetMode="External"/><Relationship Id="rId29" Type="http://schemas.openxmlformats.org/officeDocument/2006/relationships/hyperlink" Target="https://safariland.com/collections/pouches-holders/products/model-7326-compact-light-holder-10735" TargetMode="External"/><Relationship Id="rId1" Type="http://schemas.openxmlformats.org/officeDocument/2006/relationships/hyperlink" Target="https://www.firsttactical.com/collections/gear/products/fleece-service-beanie" TargetMode="External"/><Relationship Id="rId6" Type="http://schemas.openxmlformats.org/officeDocument/2006/relationships/hyperlink" Target="https://www.firsttactical.com/products/mens-v2-tactical-long-sleeve-shirt-od-green" TargetMode="External"/><Relationship Id="rId11" Type="http://schemas.openxmlformats.org/officeDocument/2006/relationships/hyperlink" Target="https://www.firsttactical.com/collections/shirts-men/products/mens-performance-short-sleeve-t-shirt" TargetMode="External"/><Relationship Id="rId24" Type="http://schemas.openxmlformats.org/officeDocument/2006/relationships/hyperlink" Target="https://safariland.com/collections/belts-keepers/products/model-7200-duty-belt-loop-2-25-inch-58mm-10702" TargetMode="External"/><Relationship Id="rId5" Type="http://schemas.openxmlformats.org/officeDocument/2006/relationships/hyperlink" Target="https://www.firsttactical.com/collections/shirts-men/products/mens-v2-pro-performance-short-sleeve-shirt" TargetMode="External"/><Relationship Id="rId15" Type="http://schemas.openxmlformats.org/officeDocument/2006/relationships/hyperlink" Target="https://www.firsttactical.com/collections/shirts-men/products/mens-performance-short-sleeve-polo" TargetMode="External"/><Relationship Id="rId23" Type="http://schemas.openxmlformats.org/officeDocument/2006/relationships/hyperlink" Target="https://safariland.com/collections/belts-keepers/products/model-7203-nylon-duty-belt-hook-2-25-inch-58mm-34853" TargetMode="External"/><Relationship Id="rId28" Type="http://schemas.openxmlformats.org/officeDocument/2006/relationships/hyperlink" Target="https://safariland.com/collections/pouches-holders/products/model-7302-double-magazine-pouch-10715" TargetMode="External"/><Relationship Id="rId10" Type="http://schemas.openxmlformats.org/officeDocument/2006/relationships/hyperlink" Target="https://www.firsttactical.com/collections/outerwear-men/products/men-s-tactix-shell-jacket" TargetMode="External"/><Relationship Id="rId19" Type="http://schemas.openxmlformats.org/officeDocument/2006/relationships/hyperlink" Target="https://www.firsttactical.com/products/ft-flex-hat?srsltid=AfmBOoqJB57BeKqVt1CqqgmSZ1fvU6g1togAzdy5fIguw0XCssMoHd9b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firsttactical.com/collections/shirts-men/products/mens-v2-pro-performance-shirt" TargetMode="External"/><Relationship Id="rId9" Type="http://schemas.openxmlformats.org/officeDocument/2006/relationships/hyperlink" Target="https://www.firsttactical.com/collections/outerwear-men/products/mens-softshell-jacket-regular" TargetMode="External"/><Relationship Id="rId14" Type="http://schemas.openxmlformats.org/officeDocument/2006/relationships/hyperlink" Target="https://www.firsttactical.com/collections/gloves/products/mens-lightweight-patrol-glove" TargetMode="External"/><Relationship Id="rId22" Type="http://schemas.openxmlformats.org/officeDocument/2006/relationships/hyperlink" Target="https://www.firstwatchgear.com/us/products/ui0ksg19j5isaasi43s1han80p82y8" TargetMode="External"/><Relationship Id="rId27" Type="http://schemas.openxmlformats.org/officeDocument/2006/relationships/hyperlink" Target="https://safariland.com/collections/belts-keepers/products/model-7406-belt-keeper-pack-of-4-29656" TargetMode="External"/><Relationship Id="rId30" Type="http://schemas.openxmlformats.org/officeDocument/2006/relationships/hyperlink" Target="https://www.firsttactical.com/collections/footwear-men/products/mens-8-aero-tac-boo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529BC-EBDF-4875-BEA3-A7B6AA203490}">
  <dimension ref="B1:J39"/>
  <sheetViews>
    <sheetView showGridLines="0" tabSelected="1" topLeftCell="A13" workbookViewId="0">
      <selection activeCell="L29" sqref="L29"/>
    </sheetView>
  </sheetViews>
  <sheetFormatPr defaultRowHeight="14.4" x14ac:dyDescent="0.3"/>
  <cols>
    <col min="1" max="1" width="0.88671875" customWidth="1"/>
    <col min="2" max="2" width="16" customWidth="1"/>
    <col min="3" max="3" width="39.5546875" bestFit="1" customWidth="1"/>
    <col min="4" max="4" width="13.33203125" customWidth="1"/>
    <col min="5" max="5" width="16.109375" customWidth="1"/>
    <col min="6" max="6" width="10.5546875" customWidth="1"/>
    <col min="10" max="10" width="16.6640625" customWidth="1"/>
  </cols>
  <sheetData>
    <row r="1" spans="2:10" ht="6" customHeight="1" thickBot="1" x14ac:dyDescent="0.35"/>
    <row r="2" spans="2:10" ht="18" x14ac:dyDescent="0.35">
      <c r="B2" s="32" t="s">
        <v>42</v>
      </c>
      <c r="C2" s="33"/>
      <c r="D2" s="33"/>
      <c r="E2" s="33"/>
      <c r="F2" s="34"/>
      <c r="G2" s="22" t="s">
        <v>51</v>
      </c>
      <c r="H2" s="23"/>
      <c r="I2" s="26"/>
      <c r="J2" s="27"/>
    </row>
    <row r="3" spans="2:10" ht="16.2" thickBot="1" x14ac:dyDescent="0.35">
      <c r="B3" s="35" t="s">
        <v>43</v>
      </c>
      <c r="C3" s="36"/>
      <c r="D3" s="36"/>
      <c r="E3" s="36"/>
      <c r="F3" s="37"/>
      <c r="G3" s="24"/>
      <c r="H3" s="25"/>
      <c r="I3" s="28"/>
      <c r="J3" s="29"/>
    </row>
    <row r="4" spans="2:10" ht="15" thickBot="1" x14ac:dyDescent="0.35">
      <c r="B4" s="1" t="s">
        <v>44</v>
      </c>
      <c r="C4" s="2" t="s">
        <v>45</v>
      </c>
      <c r="D4" s="3" t="s">
        <v>46</v>
      </c>
      <c r="E4" s="3" t="s">
        <v>47</v>
      </c>
      <c r="F4" s="4" t="s">
        <v>49</v>
      </c>
    </row>
    <row r="5" spans="2:10" x14ac:dyDescent="0.3">
      <c r="B5" s="5" t="s">
        <v>22</v>
      </c>
      <c r="C5" s="6" t="s">
        <v>19</v>
      </c>
      <c r="D5" s="7">
        <v>114011</v>
      </c>
      <c r="E5" s="7">
        <v>124011</v>
      </c>
      <c r="F5" s="8"/>
    </row>
    <row r="6" spans="2:10" x14ac:dyDescent="0.3">
      <c r="B6" s="9" t="s">
        <v>22</v>
      </c>
      <c r="C6" s="10" t="s">
        <v>21</v>
      </c>
      <c r="D6" s="11">
        <v>114002</v>
      </c>
      <c r="E6" s="11">
        <v>124002</v>
      </c>
      <c r="F6" s="12"/>
    </row>
    <row r="7" spans="2:10" x14ac:dyDescent="0.3">
      <c r="B7" s="13" t="s">
        <v>22</v>
      </c>
      <c r="C7" s="14" t="s">
        <v>5</v>
      </c>
      <c r="D7" s="15">
        <v>111006</v>
      </c>
      <c r="E7" s="15">
        <v>121006</v>
      </c>
      <c r="F7" s="16"/>
    </row>
    <row r="8" spans="2:10" x14ac:dyDescent="0.3">
      <c r="B8" s="9" t="s">
        <v>22</v>
      </c>
      <c r="C8" s="10" t="s">
        <v>6</v>
      </c>
      <c r="D8" s="11">
        <v>112007</v>
      </c>
      <c r="E8" s="11">
        <v>122007</v>
      </c>
      <c r="F8" s="12"/>
    </row>
    <row r="9" spans="2:10" x14ac:dyDescent="0.3">
      <c r="B9" s="13" t="s">
        <v>22</v>
      </c>
      <c r="C9" s="14" t="s">
        <v>7</v>
      </c>
      <c r="D9" s="15">
        <v>112012</v>
      </c>
      <c r="E9" s="15">
        <v>122012</v>
      </c>
      <c r="F9" s="16"/>
    </row>
    <row r="10" spans="2:10" x14ac:dyDescent="0.3">
      <c r="B10" s="9" t="s">
        <v>22</v>
      </c>
      <c r="C10" s="10" t="s">
        <v>8</v>
      </c>
      <c r="D10" s="11">
        <v>111015</v>
      </c>
      <c r="E10" s="11">
        <v>121015</v>
      </c>
      <c r="F10" s="12"/>
    </row>
    <row r="11" spans="2:10" x14ac:dyDescent="0.3">
      <c r="B11" s="13" t="s">
        <v>22</v>
      </c>
      <c r="C11" s="14" t="s">
        <v>9</v>
      </c>
      <c r="D11" s="15">
        <v>112509</v>
      </c>
      <c r="E11" s="15">
        <v>122509</v>
      </c>
      <c r="F11" s="16"/>
    </row>
    <row r="12" spans="2:10" x14ac:dyDescent="0.3">
      <c r="B12" s="9" t="s">
        <v>22</v>
      </c>
      <c r="C12" s="10" t="s">
        <v>10</v>
      </c>
      <c r="D12" s="11">
        <v>111503</v>
      </c>
      <c r="E12" s="11">
        <v>121503</v>
      </c>
      <c r="F12" s="12"/>
    </row>
    <row r="13" spans="2:10" x14ac:dyDescent="0.3">
      <c r="B13" s="13" t="s">
        <v>22</v>
      </c>
      <c r="C13" s="14" t="s">
        <v>11</v>
      </c>
      <c r="D13" s="15">
        <v>118502</v>
      </c>
      <c r="E13" s="15">
        <v>128502</v>
      </c>
      <c r="F13" s="16"/>
    </row>
    <row r="14" spans="2:10" x14ac:dyDescent="0.3">
      <c r="B14" s="9" t="s">
        <v>22</v>
      </c>
      <c r="C14" s="10" t="s">
        <v>12</v>
      </c>
      <c r="D14" s="11">
        <v>118520</v>
      </c>
      <c r="E14" s="11">
        <v>128520</v>
      </c>
      <c r="F14" s="12"/>
    </row>
    <row r="15" spans="2:10" x14ac:dyDescent="0.3">
      <c r="B15" s="13" t="s">
        <v>22</v>
      </c>
      <c r="C15" s="14" t="s">
        <v>13</v>
      </c>
      <c r="D15" s="15">
        <v>118503</v>
      </c>
      <c r="E15" s="15">
        <v>128503</v>
      </c>
      <c r="F15" s="16"/>
    </row>
    <row r="16" spans="2:10" x14ac:dyDescent="0.3">
      <c r="B16" s="9" t="s">
        <v>22</v>
      </c>
      <c r="C16" s="17" t="s">
        <v>41</v>
      </c>
      <c r="D16" s="20"/>
      <c r="E16" s="20"/>
      <c r="F16" s="12"/>
    </row>
    <row r="17" spans="2:6" x14ac:dyDescent="0.3">
      <c r="B17" s="13" t="s">
        <v>22</v>
      </c>
      <c r="C17" s="14" t="s">
        <v>17</v>
      </c>
      <c r="D17" s="15">
        <v>111018</v>
      </c>
      <c r="E17" s="21" t="s">
        <v>18</v>
      </c>
      <c r="F17" s="16"/>
    </row>
    <row r="18" spans="2:6" x14ac:dyDescent="0.3">
      <c r="B18" s="9" t="s">
        <v>48</v>
      </c>
      <c r="C18" s="11" t="s">
        <v>53</v>
      </c>
      <c r="D18" s="20"/>
      <c r="E18" s="20"/>
      <c r="F18" s="12"/>
    </row>
    <row r="19" spans="2:6" x14ac:dyDescent="0.3">
      <c r="B19" s="13" t="s">
        <v>22</v>
      </c>
      <c r="C19" s="14" t="s">
        <v>14</v>
      </c>
      <c r="D19" s="15">
        <v>112503</v>
      </c>
      <c r="E19" s="21" t="s">
        <v>18</v>
      </c>
      <c r="F19" s="16"/>
    </row>
    <row r="20" spans="2:6" x14ac:dyDescent="0.3">
      <c r="B20" s="9" t="s">
        <v>22</v>
      </c>
      <c r="C20" s="10" t="s">
        <v>15</v>
      </c>
      <c r="D20" s="11">
        <v>111504</v>
      </c>
      <c r="E20" s="20" t="s">
        <v>18</v>
      </c>
      <c r="F20" s="12"/>
    </row>
    <row r="21" spans="2:6" x14ac:dyDescent="0.3">
      <c r="B21" s="13" t="s">
        <v>22</v>
      </c>
      <c r="C21" s="14" t="s">
        <v>16</v>
      </c>
      <c r="D21" s="15">
        <v>150001</v>
      </c>
      <c r="E21" s="15">
        <v>150001</v>
      </c>
      <c r="F21" s="16"/>
    </row>
    <row r="22" spans="2:6" x14ac:dyDescent="0.3">
      <c r="B22" s="9" t="s">
        <v>22</v>
      </c>
      <c r="C22" s="10" t="s">
        <v>1</v>
      </c>
      <c r="D22" s="11">
        <v>142074</v>
      </c>
      <c r="E22" s="11">
        <v>142074</v>
      </c>
      <c r="F22" s="12"/>
    </row>
    <row r="23" spans="2:6" x14ac:dyDescent="0.3">
      <c r="B23" s="13" t="s">
        <v>22</v>
      </c>
      <c r="C23" s="14" t="s">
        <v>0</v>
      </c>
      <c r="D23" s="15">
        <v>142069</v>
      </c>
      <c r="E23" s="15">
        <v>142069</v>
      </c>
      <c r="F23" s="16"/>
    </row>
    <row r="24" spans="2:6" x14ac:dyDescent="0.3">
      <c r="B24" s="9" t="s">
        <v>22</v>
      </c>
      <c r="C24" s="10" t="s">
        <v>20</v>
      </c>
      <c r="D24" s="11">
        <v>142062</v>
      </c>
      <c r="E24" s="11">
        <v>142062</v>
      </c>
      <c r="F24" s="12"/>
    </row>
    <row r="25" spans="2:6" x14ac:dyDescent="0.3">
      <c r="B25" s="13" t="s">
        <v>48</v>
      </c>
      <c r="C25" s="15" t="s">
        <v>54</v>
      </c>
      <c r="D25" s="21"/>
      <c r="E25" s="21"/>
      <c r="F25" s="16"/>
    </row>
    <row r="26" spans="2:6" x14ac:dyDescent="0.3">
      <c r="B26" s="9" t="s">
        <v>22</v>
      </c>
      <c r="C26" s="10" t="s">
        <v>40</v>
      </c>
      <c r="D26" s="11">
        <v>165925</v>
      </c>
      <c r="E26" s="20" t="s">
        <v>18</v>
      </c>
      <c r="F26" s="12"/>
    </row>
    <row r="27" spans="2:6" x14ac:dyDescent="0.3">
      <c r="B27" s="13" t="s">
        <v>4</v>
      </c>
      <c r="C27" s="14" t="s">
        <v>26</v>
      </c>
      <c r="D27" s="15">
        <v>7200</v>
      </c>
      <c r="E27" s="15">
        <v>7200</v>
      </c>
      <c r="F27" s="16"/>
    </row>
    <row r="28" spans="2:6" x14ac:dyDescent="0.3">
      <c r="B28" s="9" t="s">
        <v>4</v>
      </c>
      <c r="C28" s="10" t="s">
        <v>27</v>
      </c>
      <c r="D28" s="11">
        <v>7203</v>
      </c>
      <c r="E28" s="11">
        <v>7203</v>
      </c>
      <c r="F28" s="12"/>
    </row>
    <row r="29" spans="2:6" x14ac:dyDescent="0.3">
      <c r="B29" s="13" t="s">
        <v>4</v>
      </c>
      <c r="C29" s="14" t="s">
        <v>38</v>
      </c>
      <c r="D29" s="15" t="s">
        <v>39</v>
      </c>
      <c r="E29" s="15" t="s">
        <v>39</v>
      </c>
      <c r="F29" s="16"/>
    </row>
    <row r="30" spans="2:6" x14ac:dyDescent="0.3">
      <c r="B30" s="9" t="s">
        <v>4</v>
      </c>
      <c r="C30" s="10" t="s">
        <v>29</v>
      </c>
      <c r="D30" s="11" t="s">
        <v>28</v>
      </c>
      <c r="E30" s="11" t="s">
        <v>28</v>
      </c>
      <c r="F30" s="12"/>
    </row>
    <row r="31" spans="2:6" x14ac:dyDescent="0.3">
      <c r="B31" s="13" t="s">
        <v>4</v>
      </c>
      <c r="C31" s="14" t="s">
        <v>30</v>
      </c>
      <c r="D31" s="15" t="s">
        <v>31</v>
      </c>
      <c r="E31" s="15" t="s">
        <v>31</v>
      </c>
      <c r="F31" s="16"/>
    </row>
    <row r="32" spans="2:6" x14ac:dyDescent="0.3">
      <c r="B32" s="9" t="s">
        <v>4</v>
      </c>
      <c r="C32" s="10" t="s">
        <v>37</v>
      </c>
      <c r="D32" s="11" t="s">
        <v>34</v>
      </c>
      <c r="E32" s="11" t="s">
        <v>34</v>
      </c>
      <c r="F32" s="12"/>
    </row>
    <row r="33" spans="2:6" x14ac:dyDescent="0.3">
      <c r="B33" s="13" t="s">
        <v>4</v>
      </c>
      <c r="C33" s="14" t="s">
        <v>32</v>
      </c>
      <c r="D33" s="15" t="s">
        <v>33</v>
      </c>
      <c r="E33" s="15" t="s">
        <v>33</v>
      </c>
      <c r="F33" s="16"/>
    </row>
    <row r="34" spans="2:6" x14ac:dyDescent="0.3">
      <c r="B34" s="9" t="s">
        <v>4</v>
      </c>
      <c r="C34" s="10" t="s">
        <v>36</v>
      </c>
      <c r="D34" s="11" t="s">
        <v>35</v>
      </c>
      <c r="E34" s="20"/>
      <c r="F34" s="12"/>
    </row>
    <row r="35" spans="2:6" x14ac:dyDescent="0.3">
      <c r="B35" s="13" t="s">
        <v>23</v>
      </c>
      <c r="C35" s="14" t="s">
        <v>24</v>
      </c>
      <c r="D35" s="15" t="s">
        <v>25</v>
      </c>
      <c r="E35" s="21" t="s">
        <v>18</v>
      </c>
      <c r="F35" s="16"/>
    </row>
    <row r="36" spans="2:6" x14ac:dyDescent="0.3">
      <c r="B36" s="9" t="s">
        <v>22</v>
      </c>
      <c r="C36" s="10" t="s">
        <v>2</v>
      </c>
      <c r="D36" s="11">
        <v>180006</v>
      </c>
      <c r="E36" s="11">
        <v>180006</v>
      </c>
      <c r="F36" s="12"/>
    </row>
    <row r="37" spans="2:6" ht="15" thickBot="1" x14ac:dyDescent="0.35">
      <c r="B37" s="18" t="s">
        <v>22</v>
      </c>
      <c r="C37" s="19" t="s">
        <v>3</v>
      </c>
      <c r="D37" s="15">
        <v>180005</v>
      </c>
      <c r="E37" s="15">
        <v>180005</v>
      </c>
      <c r="F37" s="16"/>
    </row>
    <row r="38" spans="2:6" ht="15" thickBot="1" x14ac:dyDescent="0.35">
      <c r="D38" s="30" t="s">
        <v>50</v>
      </c>
      <c r="E38" s="39"/>
      <c r="F38" s="38">
        <f>SUM(F5:F37)</f>
        <v>0</v>
      </c>
    </row>
    <row r="39" spans="2:6" ht="15" thickBot="1" x14ac:dyDescent="0.35">
      <c r="D39" s="31" t="s">
        <v>52</v>
      </c>
      <c r="E39" s="40"/>
    </row>
  </sheetData>
  <mergeCells count="6">
    <mergeCell ref="G2:H3"/>
    <mergeCell ref="I2:J3"/>
    <mergeCell ref="D38:E38"/>
    <mergeCell ref="D39:E39"/>
    <mergeCell ref="B2:F2"/>
    <mergeCell ref="B3:F3"/>
  </mergeCells>
  <hyperlinks>
    <hyperlink ref="C22" r:id="rId1" xr:uid="{83E5D92A-2304-489A-8B51-5A7EA03A932B}"/>
    <hyperlink ref="C23" r:id="rId2" xr:uid="{F71C6E30-FF17-43D1-8028-05C0F6CD7CC5}"/>
    <hyperlink ref="C5" r:id="rId3" display="MEN'S V2 TACTICAL PANTS" xr:uid="{64C1C9AF-9323-4E56-BB30-D2AE2619DE2A}"/>
    <hyperlink ref="C10" r:id="rId4" display="MEN'S V2 PRO PERFORMANCE SHIRT" xr:uid="{D3BE0F50-50C7-4DF3-9237-D72CD16918BB}"/>
    <hyperlink ref="C9" r:id="rId5" display="MEN'S V2 PRO PERFORMANCE SHORT SLEEVE SHIRT" xr:uid="{58CCAE87-FD43-447F-8B85-DAF2F38E338A}"/>
    <hyperlink ref="C7" r:id="rId6" display="MEN'S V2 TACTICAL LONG SLEEVE SHIRT" xr:uid="{9A96F432-704F-4999-9797-842252A202A3}"/>
    <hyperlink ref="C8" r:id="rId7" display="MEN'S V2 TACTICAL SHORT SLEEVE SHIRT" xr:uid="{AAE242C5-5558-4453-A322-E6A910946194}"/>
    <hyperlink ref="C13" r:id="rId8" display="MEN’S TACTIX 3-IN-1 SYSTEM JACKET" xr:uid="{E6AC188B-B7D2-4F0C-BEF3-E5CCF0F907B8}"/>
    <hyperlink ref="C15" r:id="rId9" display="MEN'S TACTIX SOFTSHELL JACKET" xr:uid="{5BAADA5B-4C7C-44F5-9688-C60B0B96AEF1}"/>
    <hyperlink ref="C14" r:id="rId10" display="MEN’S TACTIX JACKET SHELL" xr:uid="{DC9C6163-9841-4E3C-8A11-DA8E0FE3ABA4}"/>
    <hyperlink ref="C19" r:id="rId11" display="MEN’S PERFORMANCE SHORT SLEEVE T-SHIRT" xr:uid="{20F34CA7-89FC-421E-A4D6-294201558FC4}"/>
    <hyperlink ref="C20" r:id="rId12" display="MEN’S PERFORMANCE LONG SLEEVE T-SHIRT" xr:uid="{F75ABD62-EE73-4991-AEAA-DE51EB4F98CC}"/>
    <hyperlink ref="C17" r:id="rId13" display="MEN'S PRO DUTY™ PULLOVER" xr:uid="{E01FA054-ADFF-4F2C-9BEA-EC98D62B4104}"/>
    <hyperlink ref="C21" r:id="rId14" display="MEN’S LIGHTWEIGHT PATROL GLOVE" xr:uid="{92CF7E89-1878-4CC5-A88A-66D1F31D4C4E}"/>
    <hyperlink ref="C11" r:id="rId15" display="MEN'S PERFORMANCE SHORT SLEEVE POLO" xr:uid="{C884F668-2A2C-4945-A282-02EDC52058F7}"/>
    <hyperlink ref="C12" r:id="rId16" display="MEN'S PERFORMANCE LONG SLEEVE POLO" xr:uid="{97FCB65D-C605-4F78-A481-FB452E906D0A}"/>
    <hyperlink ref="C36" r:id="rId17" xr:uid="{DBC45796-8924-4FAA-A844-A2575BFC2FF6}"/>
    <hyperlink ref="C37" r:id="rId18" xr:uid="{1219890F-8289-476E-B72C-D45AD3E671D2}"/>
    <hyperlink ref="C24" r:id="rId19" xr:uid="{4B03A786-5278-4A2B-AA4A-0E52F843F93C}"/>
    <hyperlink ref="C6" r:id="rId20" xr:uid="{55DA6619-1A40-46A1-A87E-A27C3A9A12B6}"/>
    <hyperlink ref="C32" r:id="rId21" display="COVERED HANDCUFF CASE" xr:uid="{72DD58A6-B610-4E59-93AF-1376513CE394}"/>
    <hyperlink ref="C35" r:id="rId22" xr:uid="{28FCE74C-65CC-41B8-8971-8C314661909E}"/>
    <hyperlink ref="C28" r:id="rId23" xr:uid="{AAFC090A-E526-4B68-987D-C0D4112C017E}"/>
    <hyperlink ref="C27" r:id="rId24" display="Bianchi Nylon Duty Belt Loop" xr:uid="{096C3B8F-6EE9-4698-BD6E-34BE81686D63}"/>
    <hyperlink ref="C30" r:id="rId25" xr:uid="{F93EB082-1008-410F-A64E-9906E25E77A2}"/>
    <hyperlink ref="C31" r:id="rId26" xr:uid="{F1D557AF-7D66-4A1A-879C-3909CA66B27B}"/>
    <hyperlink ref="C33" r:id="rId27" xr:uid="{FEC00049-D908-42F9-AD09-7C9DA913A345}"/>
    <hyperlink ref="C34" r:id="rId28" xr:uid="{08EDFAF8-A10A-4EDD-B3B0-58E5F7C9602B}"/>
    <hyperlink ref="C29" r:id="rId29" xr:uid="{6EE5554B-BDB4-4E07-B7DA-14D86AB05A3E}"/>
    <hyperlink ref="C26" r:id="rId30" xr:uid="{589A44DA-A4E8-4E21-BF06-B4C57ADC75B8}"/>
  </hyperlinks>
  <pageMargins left="0.7" right="0.7" top="0.75" bottom="0.75" header="0.3" footer="0.3"/>
  <pageSetup orientation="portrait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Proposal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Saccoccio, Donna (DEM)</dc:creator>
  <cp:lastModifiedBy>Dubois, Bridgette (DOA)</cp:lastModifiedBy>
  <cp:lastPrinted>2020-01-21T18:59:57Z</cp:lastPrinted>
  <dcterms:created xsi:type="dcterms:W3CDTF">2020-01-07T14:56:49Z</dcterms:created>
  <dcterms:modified xsi:type="dcterms:W3CDTF">2025-11-21T16:42:38Z</dcterms:modified>
</cp:coreProperties>
</file>